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Лист1!$A$3:$AG$3</definedName>
  </definedNames>
  <calcPr calcId="114210"/>
</workbook>
</file>

<file path=xl/calcChain.xml><?xml version="1.0" encoding="utf-8"?>
<calcChain xmlns="http://schemas.openxmlformats.org/spreadsheetml/2006/main">
  <c r="V4" i="3"/>
  <c r="W4"/>
  <c r="S5"/>
  <c r="V5"/>
  <c r="W5"/>
  <c r="X4"/>
  <c r="X5"/>
</calcChain>
</file>

<file path=xl/sharedStrings.xml><?xml version="1.0" encoding="utf-8"?>
<sst xmlns="http://schemas.openxmlformats.org/spreadsheetml/2006/main" count="90" uniqueCount="83">
  <si>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</si>
  <si>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</si>
  <si>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</si>
  <si>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</si>
  <si>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</si>
  <si>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</si>
  <si>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</si>
  <si>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</si>
  <si>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</si>
  <si>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</si>
  <si>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</si>
  <si>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</si>
  <si>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</si>
  <si>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</si>
  <si>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</si>
  <si>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</si>
  <si>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</si>
  <si>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</si>
  <si>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</si>
  <si>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</si>
  <si>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</si>
  <si>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</si>
  <si>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</si>
  <si>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</si>
  <si>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</si>
  <si>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</si>
  <si>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</si>
  <si>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</si>
  <si>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</si>
  <si>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</si>
  <si>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</si>
  <si>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</si>
  <si>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</si>
  <si>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</si>
  <si>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</si>
  <si>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</si>
  <si>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</si>
  <si>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</si>
  <si>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</si>
  <si>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</si>
  <si>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</si>
  <si>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</si>
  <si>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</si>
  <si>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</si>
  <si>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</si>
  <si>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</si>
  <si>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</si>
  <si>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</si>
  <si>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</si>
  <si>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</si>
  <si>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</si>
  <si>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</si>
  <si>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</si>
  <si>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</si>
  <si>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</si>
  <si>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</si>
  <si>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</si>
  <si>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</si>
  <si>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</si>
  <si>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</si>
  <si>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</si>
  <si>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</si>
  <si>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1</t>
  </si>
  <si>
    <t>7.ИСУП.5829755</t>
  </si>
  <si>
    <t>-</t>
  </si>
  <si>
    <t>Коммутатор 48 портов</t>
  </si>
  <si>
    <t>в составе: коммутатор Cisco Catalyst 2960S 48 GigE, 4xSFP LAN Base (WS-C2960S-48TS-L) "Cisco" - 1 шт.; пакет SMARTNET 8X5XNBD Cat 2960S Stk48 GigE, 4xSFP LAN Base "Cisco" - 1 шт.; консоль Сonsole USB 6ft Cable with Usb Type A and Mini-B (37-1090-01) "Cisco" - 1 шт.; модуль Cisco 1000BASE-T SFP (NEBS 3 ESD) "Cisco" - 4 шт.; модуль Cisco 1000BASE-SX SFP transceiver module, MMF, 850nm, DOM "Cisco" - 4 шт.</t>
  </si>
  <si>
    <t>III</t>
  </si>
  <si>
    <t>56337с/о изм. 1</t>
  </si>
  <si>
    <t>56144 с/о (08-13-2091СВ)</t>
  </si>
  <si>
    <t>компл.</t>
  </si>
  <si>
    <t>АБК Кирпичного завода</t>
  </si>
  <si>
    <t xml:space="preserve"> </t>
  </si>
  <si>
    <t>БКП 3/7</t>
  </si>
  <si>
    <t>Оборудование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</si>
  <si>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</si>
  <si>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</si>
  <si>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</si>
  <si>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</si>
  <si>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</si>
  <si>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</si>
  <si>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№1 к договору____________________________________________от ________________________</t>
  </si>
  <si>
    <t>Спецификация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</si>
</sst>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"/>
  <sheetViews>
    <sheetView tabSelected="1" zoomScale="75" workbookViewId="0">
      <selection activeCell="H14" sqref="H14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30.710937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16384" width="9.140625" style="5"/>
  </cols>
  <sheetData>
    <row r="1" spans="1:33" ht="15.75" customHeight="1">
      <c r="A1" s="8"/>
      <c r="B1" s="29" t="s">
        <v>82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 t="s">
        <v>81</v>
      </c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</row>
    <row r="2" spans="1:33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57</v>
      </c>
      <c r="AD2" s="1" t="s">
        <v>58</v>
      </c>
      <c r="AE2" s="1" t="s">
        <v>59</v>
      </c>
      <c r="AF2" s="4" t="s">
        <v>60</v>
      </c>
      <c r="AG2" s="1" t="s">
        <v>61</v>
      </c>
    </row>
    <row r="3" spans="1:33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</row>
    <row r="4" spans="1:33" ht="339.75" customHeight="1">
      <c r="A4" s="16" t="s">
        <v>62</v>
      </c>
      <c r="B4" s="14" t="s">
        <v>63</v>
      </c>
      <c r="C4" s="14" t="s">
        <v>64</v>
      </c>
      <c r="D4" s="15" t="s">
        <v>65</v>
      </c>
      <c r="E4" s="16" t="s">
        <v>64</v>
      </c>
      <c r="F4" s="15" t="s">
        <v>66</v>
      </c>
      <c r="G4" s="14" t="s">
        <v>64</v>
      </c>
      <c r="H4" s="14">
        <v>4</v>
      </c>
      <c r="I4" s="14" t="s">
        <v>64</v>
      </c>
      <c r="J4" s="14" t="s">
        <v>67</v>
      </c>
      <c r="K4" s="14"/>
      <c r="L4" s="14"/>
      <c r="M4" s="14"/>
      <c r="N4" s="14" t="s">
        <v>68</v>
      </c>
      <c r="O4" s="16" t="s">
        <v>18</v>
      </c>
      <c r="P4" s="14"/>
      <c r="Q4" s="14" t="s">
        <v>69</v>
      </c>
      <c r="R4" s="14">
        <v>3</v>
      </c>
      <c r="S4" s="17">
        <v>10</v>
      </c>
      <c r="T4" s="17" t="s">
        <v>70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71</v>
      </c>
      <c r="AA4" s="18">
        <v>42292</v>
      </c>
      <c r="AB4" s="14" t="s">
        <v>72</v>
      </c>
      <c r="AC4" s="17" t="s">
        <v>73</v>
      </c>
      <c r="AD4" s="14"/>
      <c r="AE4" s="14" t="s">
        <v>74</v>
      </c>
      <c r="AF4" s="18"/>
      <c r="AG4" s="14"/>
    </row>
    <row r="5" spans="1:33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75</v>
      </c>
      <c r="O5" s="16"/>
      <c r="P5" s="14"/>
      <c r="Q5" s="14"/>
      <c r="R5" s="14"/>
      <c r="S5" s="17">
        <f>SUM(S4:S4)</f>
        <v>10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</row>
    <row r="6" spans="1:33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</row>
    <row r="7" spans="1:33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</row>
    <row r="8" spans="1:33">
      <c r="A8" s="24"/>
      <c r="B8" s="25"/>
      <c r="C8" s="25"/>
      <c r="D8" s="26"/>
      <c r="E8" s="24"/>
      <c r="F8" s="26"/>
      <c r="G8" s="25"/>
      <c r="H8" s="25"/>
      <c r="I8" s="25"/>
      <c r="J8" s="25" t="s">
        <v>76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</row>
    <row r="9" spans="1:33">
      <c r="A9" s="24"/>
      <c r="B9" s="25"/>
      <c r="C9" s="25"/>
      <c r="D9" s="26"/>
      <c r="E9" s="24" t="s">
        <v>77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78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</row>
    <row r="10" spans="1:33">
      <c r="A10" s="24"/>
      <c r="B10" s="25"/>
      <c r="C10" s="25"/>
      <c r="D10" s="26"/>
      <c r="E10" s="24" t="s">
        <v>79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79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</row>
    <row r="11" spans="1:33">
      <c r="A11" s="24"/>
      <c r="B11" s="25"/>
      <c r="C11" s="25"/>
      <c r="D11" s="26"/>
      <c r="E11" s="24"/>
      <c r="F11" s="26" t="s">
        <v>80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80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</row>
  </sheetData>
  <autoFilter ref="A3:AG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6612</cp:lastModifiedBy>
  <cp:lastPrinted>2013-03-06T08:00:43Z</cp:lastPrinted>
  <dcterms:created xsi:type="dcterms:W3CDTF">2007-11-07T07:16:05Z</dcterms:created>
  <dcterms:modified xsi:type="dcterms:W3CDTF">2015-06-22T15:18:09Z</dcterms:modified>
</cp:coreProperties>
</file>